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2" borderId="1" pivotButton="0" quotePrefix="0" xfId="0"/>
    <xf numFmtId="0" fontId="0" fillId="2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8" customWidth="1" min="3" max="3"/>
    <col width="14" customWidth="1" min="4" max="4"/>
    <col width="11" customWidth="1" min="5" max="5"/>
    <col width="11" customWidth="1" min="6" max="6"/>
    <col width="15" customWidth="1" min="7" max="7"/>
    <col width="15" customWidth="1" min="8" max="8"/>
    <col width="14" customWidth="1" min="9" max="9"/>
  </cols>
  <sheetData>
    <row r="1">
      <c r="A1" s="1" t="inlineStr">
        <is>
          <t>PACKING LIST / ПАКУВАЛЬНИЙ ЛИСТ</t>
        </is>
      </c>
    </row>
    <row r="3">
      <c r="A3" s="2" t="inlineStr">
        <is>
          <t>No. / Номер</t>
        </is>
      </c>
      <c r="B3" t="inlineStr">
        <is>
          <t>PL-2026-0457</t>
        </is>
      </c>
      <c r="E3" s="2" t="inlineStr">
        <is>
          <t>Date / Дата</t>
        </is>
      </c>
      <c r="F3" t="inlineStr">
        <is>
          <t>15.10.2026</t>
        </is>
      </c>
    </row>
    <row r="4">
      <c r="A4" s="2" t="inlineStr">
        <is>
          <t>Seller (Shipper) / Продавець</t>
        </is>
      </c>
      <c r="B4" t="inlineStr">
        <is>
          <t>Seller Company GmbH, Musterstraße 1, 10115 Berlin, DE</t>
        </is>
      </c>
      <c r="E4" s="2" t="inlineStr">
        <is>
          <t>Buyer (Consignee) / Покупець</t>
        </is>
      </c>
      <c r="F4" t="inlineStr">
        <is>
          <t>ТОВ «Покупець», вул. Прикладна, 1, Київ, 01001, UA</t>
        </is>
      </c>
    </row>
    <row r="5">
      <c r="A5" s="2" t="inlineStr">
        <is>
          <t>Invoice No., date / Інвойс №, дата</t>
        </is>
      </c>
      <c r="B5" t="inlineStr">
        <is>
          <t>INV-2026-0457, 15.10.2026</t>
        </is>
      </c>
      <c r="E5" s="2" t="inlineStr">
        <is>
          <t>Contract No., date / Контракт №, дата</t>
        </is>
      </c>
      <c r="F5" t="inlineStr">
        <is>
          <t>No. 12/2026, 10.01.2026</t>
        </is>
      </c>
    </row>
    <row r="6">
      <c r="A6" s="2" t="inlineStr">
        <is>
          <t>Incoterms 2020</t>
        </is>
      </c>
      <c r="B6" t="inlineStr">
        <is>
          <t>FCA Berlin</t>
        </is>
      </c>
      <c r="E6" s="2" t="inlineStr">
        <is>
          <t>Country of origin / Країна походження</t>
        </is>
      </c>
      <c r="F6" t="inlineStr">
        <is>
          <t>DE</t>
        </is>
      </c>
    </row>
    <row r="7">
      <c r="A7" s="2" t="inlineStr">
        <is>
          <t>Transport / Транспорт</t>
        </is>
      </c>
      <c r="B7" t="inlineStr">
        <is>
          <t>Truck / Автомобіль AB 1234 CD</t>
        </is>
      </c>
      <c r="E7" s="2" t="inlineStr">
        <is>
          <t>Shipping marks / Маркування</t>
        </is>
      </c>
      <c r="F7" t="inlineStr">
        <is>
          <t>PL-0457 1/3–3/3</t>
        </is>
      </c>
    </row>
    <row r="9" ht="32" customHeight="1">
      <c r="A9" s="3" t="inlineStr">
        <is>
          <t>Package No.
Місце №</t>
        </is>
      </c>
      <c r="B9" s="3" t="inlineStr">
        <is>
          <t>Package type
Вид упаковки</t>
        </is>
      </c>
      <c r="C9" s="3" t="inlineStr">
        <is>
          <t>Description
Опис товару</t>
        </is>
      </c>
      <c r="D9" s="3" t="inlineStr">
        <is>
          <t>Article
Артикул</t>
        </is>
      </c>
      <c r="E9" s="3" t="inlineStr">
        <is>
          <t>Quantity
Кількість</t>
        </is>
      </c>
      <c r="F9" s="3" t="inlineStr">
        <is>
          <t>Unit
Од. виміру</t>
        </is>
      </c>
      <c r="G9" s="3" t="inlineStr">
        <is>
          <t>Net weight, kg
Вага нетто, кг</t>
        </is>
      </c>
      <c r="H9" s="3" t="inlineStr">
        <is>
          <t>Gross weight, kg
Вага брутто, кг</t>
        </is>
      </c>
      <c r="I9" s="3" t="inlineStr">
        <is>
          <t>Dimensions, cm
Габарити, см</t>
        </is>
      </c>
    </row>
    <row r="10">
      <c r="A10" s="4" t="n">
        <v>1</v>
      </c>
      <c r="B10" s="4" t="inlineStr">
        <is>
          <t>Carton (CT)</t>
        </is>
      </c>
      <c r="C10" s="4" t="inlineStr">
        <is>
          <t>Deep groove ball bearing, steel, sealed both sides, d20×D47×B14 mm / Підшипник кульковий радіальний</t>
        </is>
      </c>
      <c r="D10" s="4" t="inlineStr">
        <is>
          <t>6204-2RSH</t>
        </is>
      </c>
      <c r="E10" s="4" t="n">
        <v>250</v>
      </c>
      <c r="F10" s="4" t="inlineStr">
        <is>
          <t>pcs / шт</t>
        </is>
      </c>
      <c r="G10" s="4" t="n">
        <v>26.5</v>
      </c>
      <c r="H10" s="4" t="n">
        <v>27.6</v>
      </c>
      <c r="I10" s="4" t="inlineStr">
        <is>
          <t>40×30×25</t>
        </is>
      </c>
    </row>
    <row r="11">
      <c r="A11" s="4" t="n">
        <v>2</v>
      </c>
      <c r="B11" s="4" t="inlineStr">
        <is>
          <t>Carton (CT)</t>
        </is>
      </c>
      <c r="C11" s="4" t="inlineStr">
        <is>
          <t>Deep groove ball bearing, steel, sealed both sides, d20×D47×B14 mm / Підшипник кульковий радіальний</t>
        </is>
      </c>
      <c r="D11" s="4" t="inlineStr">
        <is>
          <t>6204-2RSH</t>
        </is>
      </c>
      <c r="E11" s="4" t="n">
        <v>250</v>
      </c>
      <c r="F11" s="4" t="inlineStr">
        <is>
          <t>pcs / шт</t>
        </is>
      </c>
      <c r="G11" s="4" t="n">
        <v>26.5</v>
      </c>
      <c r="H11" s="4" t="n">
        <v>27.6</v>
      </c>
      <c r="I11" s="4" t="inlineStr">
        <is>
          <t>40×30×25</t>
        </is>
      </c>
    </row>
    <row r="12">
      <c r="A12" s="4" t="n">
        <v>3</v>
      </c>
      <c r="B12" s="4" t="inlineStr">
        <is>
          <t>Carton (CT)</t>
        </is>
      </c>
      <c r="C12" s="4" t="inlineStr">
        <is>
          <t>Deep groove ball bearing, steel, sealed both sides, d25×D52×B15 mm / Підшипник кульковий радіальний</t>
        </is>
      </c>
      <c r="D12" s="4" t="inlineStr">
        <is>
          <t>6205-2RSH</t>
        </is>
      </c>
      <c r="E12" s="4" t="n">
        <v>200</v>
      </c>
      <c r="F12" s="4" t="inlineStr">
        <is>
          <t>pcs / шт</t>
        </is>
      </c>
      <c r="G12" s="4" t="n">
        <v>25.6</v>
      </c>
      <c r="H12" s="4" t="n">
        <v>26.7</v>
      </c>
      <c r="I12" s="4" t="inlineStr">
        <is>
          <t>40×30×25</t>
        </is>
      </c>
    </row>
    <row r="13">
      <c r="A13" s="5" t="inlineStr">
        <is>
          <t>TOTAL / РАЗОМ</t>
        </is>
      </c>
      <c r="B13" s="5">
        <f>COUNTA(A10:A12)&amp;" packages / місць"</f>
        <v/>
      </c>
      <c r="C13" s="6" t="n"/>
      <c r="D13" s="6" t="n"/>
      <c r="E13" s="5">
        <f>SUM(E10:E12)</f>
        <v/>
      </c>
      <c r="F13" s="6" t="n"/>
      <c r="G13" s="5">
        <f>SUM(G10:G12)</f>
        <v/>
      </c>
      <c r="H13" s="5">
        <f>SUM(H10:H12)</f>
        <v/>
      </c>
      <c r="I13" s="6" t="n"/>
    </row>
    <row r="16">
      <c r="A16" s="2" t="inlineStr">
        <is>
          <t>Signature, stamp / Підпис, печатка:</t>
        </is>
      </c>
    </row>
    <row r="18">
      <c r="A18" s="7" t="inlineStr">
        <is>
          <t>Sample data. Replace with your shipment. Template: declaro.org/blog</t>
        </is>
      </c>
    </row>
  </sheetData>
  <mergeCells count="10">
    <mergeCell ref="B3:D3"/>
    <mergeCell ref="B5:D5"/>
    <mergeCell ref="F7:I7"/>
    <mergeCell ref="F3:I3"/>
    <mergeCell ref="F4:I4"/>
    <mergeCell ref="B4:D4"/>
    <mergeCell ref="F5:I5"/>
    <mergeCell ref="B7:D7"/>
    <mergeCell ref="B6:D6"/>
    <mergeCell ref="F6:I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2026-10-19T07:19:20Z</dcterms:created>
  <dcterms:modified xsi:type="dcterms:W3CDTF">2026-10-19T07:19:20Z</dcterms:modified>
</cp:coreProperties>
</file>